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7\работа11\"/>
    </mc:Choice>
  </mc:AlternateContent>
  <xr:revisionPtr revIDLastSave="0" documentId="13_ncr:1_{49C514C6-7A8E-48E8-B8A9-DDDD50D04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чало" sheetId="7" r:id="rId1"/>
    <sheet name="Говядина" sheetId="1" r:id="rId2"/>
    <sheet name="Свинина" sheetId="5" r:id="rId3"/>
    <sheet name="Конина" sheetId="8" r:id="rId4"/>
    <sheet name="Курица" sheetId="6" r:id="rId5"/>
    <sheet name="Индейка" sheetId="15" r:id="rId6"/>
  </sheets>
  <definedNames>
    <definedName name="Дата_и_время">#REF!</definedName>
    <definedName name="Диастолическое">#REF!</definedName>
    <definedName name="Систолическое">#REF!</definedName>
    <definedName name="Частота_пульс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8" l="1"/>
  <c r="D3" i="5"/>
  <c r="D3" i="1"/>
  <c r="D3" i="6"/>
  <c r="D3" i="15"/>
</calcChain>
</file>

<file path=xl/sharedStrings.xml><?xml version="1.0" encoding="utf-8"?>
<sst xmlns="http://schemas.openxmlformats.org/spreadsheetml/2006/main" count="138" uniqueCount="70">
  <si>
    <t>Цены на</t>
  </si>
  <si>
    <t xml:space="preserve">Коммерческое предложение </t>
  </si>
  <si>
    <t xml:space="preserve">Все цены обсуждаются. </t>
  </si>
  <si>
    <t>Наименование товара</t>
  </si>
  <si>
    <t xml:space="preserve">Страна </t>
  </si>
  <si>
    <t>Цена руб/кг</t>
  </si>
  <si>
    <t xml:space="preserve">на </t>
  </si>
  <si>
    <t>- Говядина</t>
  </si>
  <si>
    <t>- Свинина</t>
  </si>
  <si>
    <t>Выберите нужную Вам группу товара:</t>
  </si>
  <si>
    <t>- Конина</t>
  </si>
  <si>
    <t>Россия</t>
  </si>
  <si>
    <t>Прайс лист ООО "АИФ Групп"</t>
  </si>
  <si>
    <t>АИФ Групп  ООО</t>
  </si>
  <si>
    <t>Индейка</t>
  </si>
  <si>
    <t>- Курица</t>
  </si>
  <si>
    <t>Язык</t>
  </si>
  <si>
    <t xml:space="preserve">Сердце </t>
  </si>
  <si>
    <t xml:space="preserve">Лопатка Blade       </t>
  </si>
  <si>
    <t>Лопаточная часть Chuck</t>
  </si>
  <si>
    <t xml:space="preserve">Печень </t>
  </si>
  <si>
    <t xml:space="preserve">Оковалок </t>
  </si>
  <si>
    <t>Аргентина</t>
  </si>
  <si>
    <t>Тушка ЦБ 1 кат. ГОСТ замороженная</t>
  </si>
  <si>
    <t>Тримминг 80/20</t>
  </si>
  <si>
    <t xml:space="preserve">Свинина н/к охлажденная 2 категория </t>
  </si>
  <si>
    <t xml:space="preserve">Карбонад  </t>
  </si>
  <si>
    <t>Корейка н/к без хребта</t>
  </si>
  <si>
    <t>Окорок б/к</t>
  </si>
  <si>
    <t>Шейка б/к</t>
  </si>
  <si>
    <t>Шпик боковой</t>
  </si>
  <si>
    <t>Бразилия</t>
  </si>
  <si>
    <t>Филе бедра  ГОСТ</t>
  </si>
  <si>
    <t>Филе грудки  ГОСТ</t>
  </si>
  <si>
    <t xml:space="preserve">Фарш стандарт ГОСТ </t>
  </si>
  <si>
    <t xml:space="preserve">Шпик хребтовой </t>
  </si>
  <si>
    <t>Крыло 3-х фаланговое</t>
  </si>
  <si>
    <t xml:space="preserve">Голень куриная </t>
  </si>
  <si>
    <t xml:space="preserve">Окорочка куриные с хребтом </t>
  </si>
  <si>
    <t xml:space="preserve">Бедро куриное без хребта </t>
  </si>
  <si>
    <t>Все цены обсуждаются</t>
  </si>
  <si>
    <r>
      <rPr>
        <b/>
        <sz val="20"/>
        <rFont val="Times New Roman"/>
        <family val="1"/>
        <charset val="204"/>
      </rPr>
      <t xml:space="preserve">               </t>
    </r>
    <r>
      <rPr>
        <b/>
        <u/>
        <sz val="20"/>
        <rFont val="Times New Roman"/>
        <family val="1"/>
        <charset val="204"/>
      </rPr>
      <t>АИФ Групп  ООО</t>
    </r>
  </si>
  <si>
    <r>
      <rPr>
        <b/>
        <sz val="18"/>
        <rFont val="Times New Roman"/>
        <family val="1"/>
        <charset val="204"/>
      </rPr>
      <t xml:space="preserve">                                   </t>
    </r>
    <r>
      <rPr>
        <b/>
        <u/>
        <sz val="18"/>
        <rFont val="Times New Roman"/>
        <family val="1"/>
        <charset val="204"/>
      </rPr>
      <t>АИФ Групп  ООО</t>
    </r>
  </si>
  <si>
    <t>Грудинка Люкс</t>
  </si>
  <si>
    <t>Говядина н/к охлажденная коровы 1 категория</t>
  </si>
  <si>
    <t>Говядина н/к охлажденная быки 1 категория</t>
  </si>
  <si>
    <t>По запросу</t>
  </si>
  <si>
    <t>Chuck&amp;Blade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</si>
  <si>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</si>
  <si>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</si>
  <si>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Крыло локтевая часть ГОСТ</t>
  </si>
  <si>
    <t>Филе куриной грудки ГОСТ</t>
  </si>
  <si>
    <t>Лопатка б/к</t>
  </si>
  <si>
    <t>Кожа куриная с грудки</t>
  </si>
  <si>
    <t>Тримминг 60/40</t>
  </si>
  <si>
    <t xml:space="preserve">Огузок </t>
  </si>
  <si>
    <t xml:space="preserve">Подбедерок </t>
  </si>
  <si>
    <t>Уругвай</t>
  </si>
  <si>
    <t>Задние четверти б/к sif 34</t>
  </si>
  <si>
    <t>Передние четверти б/к sif 34</t>
  </si>
  <si>
    <t>Задние четверти б/к sif 3986</t>
  </si>
  <si>
    <t>Пашина sif 3986</t>
  </si>
  <si>
    <t>Тримминг 70/30</t>
  </si>
  <si>
    <t>Тримминг 50/50</t>
  </si>
  <si>
    <t>Боливия</t>
  </si>
  <si>
    <t>Передние четверти б/к sif 1451</t>
  </si>
  <si>
    <t>Задние четверти б/к sif 3877</t>
  </si>
  <si>
    <t>-</t>
  </si>
  <si>
    <t xml:space="preserve">Уругвай 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</si>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</sst>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.00_ ;\-0.00\ "/>
  </numFmts>
  <fonts count="56">
    <font>
      <sz val="10"/>
      <name val="Arial Cyr"/>
      <charset val="204"/>
    </font>
    <font>
      <b/>
      <u/>
      <sz val="20"/>
      <name val="Arial Narrow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sz val="10"/>
      <name val="Cooper Black"/>
      <family val="1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Hevl"/>
      <charset val="204"/>
    </font>
    <font>
      <sz val="10"/>
      <name val="Hevl"/>
      <charset val="204"/>
    </font>
    <font>
      <b/>
      <sz val="20"/>
      <name val="Arial Cyr"/>
      <charset val="204"/>
    </font>
    <font>
      <b/>
      <u/>
      <sz val="20"/>
      <name val="Arial Cyr"/>
      <charset val="204"/>
    </font>
    <font>
      <i/>
      <sz val="16"/>
      <name val="Arial Rounded MT Bold"/>
      <family val="2"/>
    </font>
    <font>
      <b/>
      <sz val="10"/>
      <name val="Hevl"/>
      <charset val="204"/>
    </font>
    <font>
      <sz val="10"/>
      <name val="Arial Cyr"/>
      <charset val="204"/>
    </font>
    <font>
      <i/>
      <sz val="10"/>
      <name val="Hevl"/>
      <charset val="204"/>
    </font>
    <font>
      <b/>
      <i/>
      <sz val="10"/>
      <name val="Hevl"/>
      <charset val="204"/>
    </font>
    <font>
      <sz val="9"/>
      <color indexed="8"/>
      <name val="Courier New"/>
      <family val="3"/>
      <charset val="204"/>
    </font>
    <font>
      <b/>
      <sz val="11"/>
      <name val="Helv"/>
      <charset val="204"/>
    </font>
    <font>
      <b/>
      <sz val="10"/>
      <color rgb="FFFF0000"/>
      <name val="Hevl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Arial Cyr"/>
      <charset val="204"/>
    </font>
    <font>
      <b/>
      <sz val="10"/>
      <name val="Helv"/>
      <charset val="204"/>
    </font>
    <font>
      <b/>
      <i/>
      <u/>
      <sz val="16"/>
      <name val="Arial Rounded MT Bold"/>
      <family val="2"/>
    </font>
    <font>
      <b/>
      <i/>
      <u/>
      <sz val="16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Helv"/>
      <charset val="204"/>
    </font>
    <font>
      <b/>
      <sz val="14"/>
      <name val="Times New Roman"/>
      <family val="1"/>
      <charset val="204"/>
    </font>
    <font>
      <b/>
      <sz val="14"/>
      <name val="Hevl"/>
      <charset val="204"/>
    </font>
    <font>
      <sz val="14"/>
      <name val="Hevl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mo"/>
    </font>
    <font>
      <sz val="12"/>
      <color rgb="FF6B6B6B"/>
      <name val="Tahoma"/>
      <family val="2"/>
      <charset val="204"/>
    </font>
    <font>
      <u/>
      <sz val="10"/>
      <color theme="10"/>
      <name val="Arimo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 applyNumberFormat="0" applyFill="0" applyBorder="0" applyAlignment="0" applyProtection="0"/>
  </cellStyleXfs>
  <cellXfs count="137">
    <xf numFmtId="0" fontId="0" fillId="0" borderId="0" xfId="0"/>
    <xf numFmtId="0" fontId="7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5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1" fillId="0" borderId="0" xfId="0" applyFont="1"/>
    <xf numFmtId="0" fontId="0" fillId="0" borderId="0" xfId="0" applyFill="1"/>
    <xf numFmtId="0" fontId="2" fillId="0" borderId="0" xfId="0" applyFont="1" applyFill="1"/>
    <xf numFmtId="0" fontId="16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9" fillId="0" borderId="0" xfId="0" applyFont="1"/>
    <xf numFmtId="14" fontId="12" fillId="0" borderId="0" xfId="0" applyNumberFormat="1" applyFont="1"/>
    <xf numFmtId="165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3" fillId="0" borderId="0" xfId="0" applyFont="1" applyFill="1"/>
    <xf numFmtId="0" fontId="5" fillId="0" borderId="0" xfId="0" applyFont="1" applyBorder="1" applyAlignment="1">
      <alignment horizontal="center"/>
    </xf>
    <xf numFmtId="0" fontId="15" fillId="0" borderId="0" xfId="0" applyFont="1" applyFill="1"/>
    <xf numFmtId="0" fontId="1" fillId="0" borderId="0" xfId="0" applyFont="1" applyAlignment="1">
      <alignment horizontal="center"/>
    </xf>
    <xf numFmtId="0" fontId="23" fillId="0" borderId="0" xfId="0" applyFont="1"/>
    <xf numFmtId="0" fontId="3" fillId="0" borderId="0" xfId="0" applyFont="1"/>
    <xf numFmtId="0" fontId="0" fillId="0" borderId="0" xfId="0" applyFont="1" applyFill="1"/>
    <xf numFmtId="0" fontId="24" fillId="0" borderId="0" xfId="0" applyFont="1"/>
    <xf numFmtId="0" fontId="0" fillId="0" borderId="0" xfId="0" applyFont="1"/>
    <xf numFmtId="49" fontId="25" fillId="2" borderId="1" xfId="1" applyNumberFormat="1" applyFont="1" applyFill="1" applyBorder="1" applyAlignment="1" applyProtection="1">
      <alignment horizontal="center" vertical="center"/>
    </xf>
    <xf numFmtId="49" fontId="25" fillId="4" borderId="1" xfId="1" applyNumberFormat="1" applyFont="1" applyFill="1" applyBorder="1" applyAlignment="1" applyProtection="1">
      <alignment horizontal="center" vertical="center"/>
    </xf>
    <xf numFmtId="49" fontId="25" fillId="5" borderId="1" xfId="1" applyNumberFormat="1" applyFont="1" applyFill="1" applyBorder="1" applyAlignment="1" applyProtection="1">
      <alignment horizontal="center" vertical="center"/>
    </xf>
    <xf numFmtId="49" fontId="25" fillId="3" borderId="1" xfId="1" applyNumberFormat="1" applyFont="1" applyFill="1" applyBorder="1" applyAlignment="1" applyProtection="1">
      <alignment horizontal="center" vertical="center"/>
    </xf>
    <xf numFmtId="0" fontId="26" fillId="7" borderId="1" xfId="1" applyFont="1" applyFill="1" applyBorder="1" applyAlignment="1" applyProtection="1">
      <alignment horizontal="center" vertical="center"/>
    </xf>
    <xf numFmtId="0" fontId="29" fillId="0" borderId="0" xfId="0" applyFont="1"/>
    <xf numFmtId="0" fontId="31" fillId="0" borderId="0" xfId="0" applyFont="1" applyFill="1"/>
    <xf numFmtId="0" fontId="32" fillId="0" borderId="0" xfId="0" applyFont="1"/>
    <xf numFmtId="0" fontId="33" fillId="0" borderId="0" xfId="0" applyFont="1"/>
    <xf numFmtId="0" fontId="34" fillId="0" borderId="2" xfId="0" applyFont="1" applyBorder="1" applyAlignment="1">
      <alignment horizontal="center" vertical="center"/>
    </xf>
    <xf numFmtId="14" fontId="27" fillId="0" borderId="0" xfId="0" applyNumberFormat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165" fontId="36" fillId="0" borderId="0" xfId="0" applyNumberFormat="1" applyFont="1"/>
    <xf numFmtId="49" fontId="28" fillId="0" borderId="0" xfId="0" applyNumberFormat="1" applyFont="1" applyBorder="1" applyAlignment="1">
      <alignment horizontal="left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/>
    <xf numFmtId="164" fontId="28" fillId="0" borderId="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27" fillId="0" borderId="0" xfId="0" applyFont="1" applyFill="1" applyAlignment="1">
      <alignment horizontal="center"/>
    </xf>
    <xf numFmtId="0" fontId="41" fillId="6" borderId="2" xfId="0" applyFont="1" applyFill="1" applyBorder="1" applyAlignment="1">
      <alignment horizontal="center" vertical="center" wrapText="1"/>
    </xf>
    <xf numFmtId="2" fontId="41" fillId="6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37" fillId="0" borderId="0" xfId="0" applyFont="1"/>
    <xf numFmtId="165" fontId="36" fillId="0" borderId="0" xfId="0" applyNumberFormat="1" applyFont="1" applyAlignment="1">
      <alignment horizontal="right"/>
    </xf>
    <xf numFmtId="0" fontId="42" fillId="0" borderId="0" xfId="0" applyFont="1"/>
    <xf numFmtId="165" fontId="36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27" fillId="0" borderId="0" xfId="0" applyFont="1" applyFill="1"/>
    <xf numFmtId="0" fontId="40" fillId="0" borderId="0" xfId="0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41" fillId="6" borderId="0" xfId="0" applyFont="1" applyFill="1" applyBorder="1" applyAlignment="1">
      <alignment horizontal="left" vertical="center" wrapText="1"/>
    </xf>
    <xf numFmtId="14" fontId="41" fillId="6" borderId="0" xfId="0" applyNumberFormat="1" applyFont="1" applyFill="1" applyBorder="1" applyAlignment="1">
      <alignment horizontal="center" vertical="center"/>
    </xf>
    <xf numFmtId="164" fontId="41" fillId="6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30" fillId="0" borderId="0" xfId="0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0" fontId="45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37" fillId="0" borderId="0" xfId="0" applyFont="1" applyFill="1"/>
    <xf numFmtId="0" fontId="37" fillId="0" borderId="0" xfId="0" applyFont="1" applyAlignment="1">
      <alignment horizontal="left"/>
    </xf>
    <xf numFmtId="0" fontId="36" fillId="0" borderId="0" xfId="0" applyFont="1" applyFill="1" applyAlignment="1">
      <alignment horizontal="right"/>
    </xf>
    <xf numFmtId="14" fontId="27" fillId="0" borderId="0" xfId="0" applyNumberFormat="1" applyFont="1"/>
    <xf numFmtId="164" fontId="47" fillId="0" borderId="0" xfId="0" applyNumberFormat="1" applyFont="1" applyAlignment="1">
      <alignment horizontal="center"/>
    </xf>
    <xf numFmtId="0" fontId="35" fillId="0" borderId="0" xfId="0" applyFont="1"/>
    <xf numFmtId="164" fontId="27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left" vertical="center" wrapText="1"/>
    </xf>
    <xf numFmtId="0" fontId="41" fillId="8" borderId="2" xfId="0" applyFont="1" applyFill="1" applyBorder="1" applyAlignment="1">
      <alignment horizontal="lef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left" vertical="center"/>
    </xf>
    <xf numFmtId="0" fontId="34" fillId="6" borderId="2" xfId="0" applyFont="1" applyFill="1" applyBorder="1" applyAlignment="1">
      <alignment horizontal="center" vertical="center"/>
    </xf>
    <xf numFmtId="164" fontId="34" fillId="6" borderId="2" xfId="0" applyNumberFormat="1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left" vertical="center"/>
    </xf>
    <xf numFmtId="0" fontId="44" fillId="6" borderId="2" xfId="0" applyFont="1" applyFill="1" applyBorder="1" applyAlignment="1">
      <alignment horizontal="center" vertical="center"/>
    </xf>
    <xf numFmtId="164" fontId="44" fillId="6" borderId="2" xfId="0" applyNumberFormat="1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vertical="center" wrapText="1"/>
    </xf>
    <xf numFmtId="14" fontId="44" fillId="6" borderId="2" xfId="0" applyNumberFormat="1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left" vertical="center" wrapText="1"/>
    </xf>
    <xf numFmtId="2" fontId="44" fillId="6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1" fillId="6" borderId="2" xfId="0" applyFont="1" applyFill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2" fontId="41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6" fillId="0" borderId="0" xfId="0" applyFont="1" applyFill="1"/>
    <xf numFmtId="0" fontId="37" fillId="6" borderId="2" xfId="0" applyFont="1" applyFill="1" applyBorder="1" applyAlignment="1">
      <alignment horizontal="left"/>
    </xf>
    <xf numFmtId="0" fontId="34" fillId="6" borderId="2" xfId="0" applyFont="1" applyFill="1" applyBorder="1" applyAlignment="1">
      <alignment horizontal="center"/>
    </xf>
    <xf numFmtId="164" fontId="34" fillId="6" borderId="2" xfId="0" applyNumberFormat="1" applyFont="1" applyFill="1" applyBorder="1" applyAlignment="1">
      <alignment horizontal="center"/>
    </xf>
    <xf numFmtId="0" fontId="41" fillId="6" borderId="2" xfId="0" applyFont="1" applyFill="1" applyBorder="1" applyAlignment="1">
      <alignment horizontal="left"/>
    </xf>
    <xf numFmtId="0" fontId="51" fillId="6" borderId="2" xfId="0" applyFont="1" applyFill="1" applyBorder="1" applyAlignment="1">
      <alignment horizontal="center"/>
    </xf>
    <xf numFmtId="164" fontId="51" fillId="6" borderId="2" xfId="0" applyNumberFormat="1" applyFont="1" applyFill="1" applyBorder="1" applyAlignment="1">
      <alignment horizontal="center"/>
    </xf>
    <xf numFmtId="0" fontId="54" fillId="0" borderId="0" xfId="0" applyFont="1"/>
    <xf numFmtId="0" fontId="52" fillId="0" borderId="2" xfId="4" applyFont="1" applyFill="1" applyBorder="1" applyAlignment="1"/>
    <xf numFmtId="0" fontId="44" fillId="0" borderId="2" xfId="4" applyFont="1" applyFill="1" applyBorder="1" applyAlignment="1">
      <alignment horizontal="left"/>
    </xf>
    <xf numFmtId="49" fontId="52" fillId="0" borderId="2" xfId="4" applyNumberFormat="1" applyFont="1" applyFill="1" applyBorder="1" applyAlignment="1">
      <alignment horizontal="left" vertical="center"/>
    </xf>
    <xf numFmtId="2" fontId="44" fillId="0" borderId="2" xfId="4" applyNumberFormat="1" applyFont="1" applyFill="1" applyBorder="1" applyAlignment="1">
      <alignment horizontal="center"/>
    </xf>
    <xf numFmtId="2" fontId="11" fillId="0" borderId="0" xfId="0" applyNumberFormat="1" applyFont="1"/>
    <xf numFmtId="0" fontId="13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</cellXfs>
  <cellStyles count="11">
    <cellStyle name="Гиперссылка" xfId="1" builtinId="8"/>
    <cellStyle name="Гиперссылка 2" xfId="10" xr:uid="{300D38D3-7369-40BD-843A-71BE931C96D2}"/>
    <cellStyle name="Обычный" xfId="0" builtinId="0"/>
    <cellStyle name="Обычный 2" xfId="2" xr:uid="{00000000-0005-0000-0000-000002000000}"/>
    <cellStyle name="Обычный 2 2" xfId="4" xr:uid="{E608DA74-73C8-4D9D-B280-403761531D28}"/>
    <cellStyle name="Обычный 3" xfId="5" xr:uid="{6AD8F373-54E6-4B39-B159-21A18D14AB61}"/>
    <cellStyle name="Обычный 4" xfId="6" xr:uid="{0A40B940-85F5-4167-902F-E45FE2E72582}"/>
    <cellStyle name="Обычный 5" xfId="7" xr:uid="{4464B6EC-056F-4826-B72C-C92F56A7030B}"/>
    <cellStyle name="Обычный 6" xfId="8" xr:uid="{AAA2E148-DE46-462A-954A-2E376F6BA8AE}"/>
    <cellStyle name="Обычный 7" xfId="9" xr:uid="{4ACFAB87-815F-455F-91D7-652CE30E6602}"/>
    <cellStyle name="Обычный 8" xfId="3" xr:uid="{14B4FED3-B647-43F8-B8B2-68FC178E0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O32"/>
  <sheetViews>
    <sheetView tabSelected="1" workbookViewId="0">
      <selection activeCell="C16" sqref="C16"/>
    </sheetView>
  </sheetViews>
  <sheetFormatPr defaultRowHeight="12.75"/>
  <cols>
    <col min="3" max="3" width="18.42578125" customWidth="1"/>
    <col min="4" max="4" width="14" customWidth="1"/>
    <col min="6" max="6" width="22.140625" customWidth="1"/>
    <col min="7" max="7" width="12.7109375" customWidth="1"/>
    <col min="9" max="9" width="18.28515625" customWidth="1"/>
  </cols>
  <sheetData>
    <row r="8" spans="2:12" ht="26.25">
      <c r="C8" s="133" t="s">
        <v>12</v>
      </c>
      <c r="D8" s="133"/>
      <c r="E8" s="133"/>
      <c r="F8" s="133"/>
      <c r="G8" s="133"/>
      <c r="H8" s="133"/>
      <c r="I8" s="133"/>
    </row>
    <row r="10" spans="2:12" ht="26.25">
      <c r="E10" s="10" t="s">
        <v>6</v>
      </c>
      <c r="F10" s="28">
        <v>45229</v>
      </c>
    </row>
    <row r="11" spans="2:12" ht="18.75" customHeight="1">
      <c r="E11" s="10"/>
      <c r="F11" s="127"/>
    </row>
    <row r="13" spans="2:12" ht="19.5">
      <c r="C13" s="11" t="s">
        <v>9</v>
      </c>
    </row>
    <row r="15" spans="2:12" ht="13.5" thickBot="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ht="20.25" thickBot="1">
      <c r="B16" s="41"/>
      <c r="C16" s="42" t="s">
        <v>7</v>
      </c>
      <c r="D16" s="41"/>
      <c r="E16" s="41"/>
      <c r="F16" s="43" t="s">
        <v>8</v>
      </c>
      <c r="G16" s="41"/>
      <c r="H16" s="41"/>
      <c r="I16" s="44" t="s">
        <v>10</v>
      </c>
      <c r="J16" s="41"/>
      <c r="K16" s="41"/>
      <c r="L16" s="41"/>
    </row>
    <row r="17" spans="2:15" ht="20.25" thickBot="1">
      <c r="B17" s="41"/>
      <c r="C17" s="11"/>
      <c r="D17" s="41"/>
      <c r="E17" s="41"/>
      <c r="F17" s="41"/>
      <c r="G17" s="41"/>
      <c r="H17" s="41"/>
      <c r="I17" s="41"/>
      <c r="J17" s="41"/>
      <c r="K17" s="41"/>
      <c r="L17" s="41"/>
    </row>
    <row r="18" spans="2:15" ht="21" thickBot="1">
      <c r="B18" s="41"/>
      <c r="C18" s="11"/>
      <c r="D18" s="45" t="s">
        <v>15</v>
      </c>
      <c r="E18" s="41"/>
      <c r="F18" s="41"/>
      <c r="G18" s="46" t="s">
        <v>14</v>
      </c>
      <c r="H18" s="41"/>
      <c r="I18" s="41"/>
      <c r="J18" s="41"/>
      <c r="K18" s="41"/>
      <c r="L18" s="41"/>
    </row>
    <row r="19" spans="2:1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2:1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5" ht="19.5">
      <c r="B21" s="41"/>
      <c r="C21" s="11"/>
      <c r="D21" s="41"/>
      <c r="E21" s="41"/>
      <c r="F21" s="41"/>
      <c r="G21" s="41"/>
      <c r="H21" s="41"/>
      <c r="I21" s="41"/>
      <c r="J21" s="41"/>
      <c r="K21" s="41"/>
      <c r="L21" s="41"/>
    </row>
    <row r="22" spans="2:1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2:1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O23" t="s">
        <v>48</v>
      </c>
    </row>
    <row r="24" spans="2:1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2: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2:1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2:1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2:1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2:1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2:1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</sheetData>
  <mergeCells count="1">
    <mergeCell ref="C8:I8"/>
  </mergeCells>
  <phoneticPr fontId="8" type="noConversion"/>
  <hyperlinks>
    <hyperlink ref="C16" location="Говядина!A1" display="- Говядина" xr:uid="{00000000-0004-0000-0000-000000000000}"/>
    <hyperlink ref="F16" location="Свинина!A1" display="- Свинина" xr:uid="{00000000-0004-0000-0000-000001000000}"/>
    <hyperlink ref="D18" location="Птица!A1" display="- Птица" xr:uid="{00000000-0004-0000-0000-000002000000}"/>
    <hyperlink ref="I16" location="Конина!A1" display="- Конина" xr:uid="{00000000-0004-0000-0000-000003000000}"/>
    <hyperlink ref="G18" location="Индейка!R1C1" display="Индейка!R1C1" xr:uid="{00000000-0004-0000-0000-000004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K24"/>
  <sheetViews>
    <sheetView workbookViewId="0">
      <selection activeCell="E24" sqref="E24"/>
    </sheetView>
  </sheetViews>
  <sheetFormatPr defaultRowHeight="12.75" customHeight="1"/>
  <cols>
    <col min="1" max="1" width="1.140625" customWidth="1"/>
    <col min="2" max="2" width="54" customWidth="1"/>
    <col min="3" max="3" width="22" style="14" customWidth="1"/>
    <col min="4" max="4" width="14.42578125" style="8" customWidth="1"/>
    <col min="5" max="5" width="18.140625" customWidth="1"/>
    <col min="11" max="11" width="11.28515625" bestFit="1" customWidth="1"/>
  </cols>
  <sheetData>
    <row r="1" spans="1:11" ht="23.25" customHeight="1">
      <c r="B1" s="134" t="s">
        <v>13</v>
      </c>
      <c r="C1" s="134"/>
      <c r="D1" s="134"/>
    </row>
    <row r="2" spans="1:11" ht="21.75" customHeight="1">
      <c r="C2" s="7"/>
      <c r="D2" s="29"/>
    </row>
    <row r="3" spans="1:11" ht="12.75" customHeight="1">
      <c r="B3" s="68" t="s">
        <v>1</v>
      </c>
      <c r="C3" s="69" t="s">
        <v>0</v>
      </c>
      <c r="D3" s="52">
        <f>Начало!F10</f>
        <v>45229</v>
      </c>
      <c r="E3" s="53"/>
    </row>
    <row r="4" spans="1:11" ht="14.25" customHeight="1">
      <c r="B4" s="70"/>
      <c r="C4" s="54"/>
      <c r="D4" s="71"/>
      <c r="E4" s="53"/>
    </row>
    <row r="5" spans="1:11" ht="14.25" customHeight="1">
      <c r="B5" s="53"/>
      <c r="C5" s="72"/>
      <c r="D5" s="73"/>
      <c r="E5" s="53"/>
    </row>
    <row r="6" spans="1:11" s="2" customFormat="1" ht="17.25" customHeight="1">
      <c r="A6" s="47"/>
      <c r="B6" s="121" t="s">
        <v>3</v>
      </c>
      <c r="C6" s="122" t="s">
        <v>4</v>
      </c>
      <c r="D6" s="123" t="s">
        <v>5</v>
      </c>
      <c r="E6" s="53"/>
    </row>
    <row r="7" spans="1:11" s="2" customFormat="1" ht="17.25" customHeight="1">
      <c r="A7" s="47"/>
      <c r="B7" s="124" t="s">
        <v>44</v>
      </c>
      <c r="C7" s="125" t="s">
        <v>11</v>
      </c>
      <c r="D7" s="126" t="s">
        <v>46</v>
      </c>
      <c r="E7" s="53"/>
    </row>
    <row r="8" spans="1:11" s="2" customFormat="1" ht="17.25" customHeight="1">
      <c r="A8" s="47"/>
      <c r="B8" s="124" t="s">
        <v>45</v>
      </c>
      <c r="C8" s="125" t="s">
        <v>11</v>
      </c>
      <c r="D8" s="126" t="s">
        <v>46</v>
      </c>
      <c r="E8" s="53"/>
    </row>
    <row r="9" spans="1:11" s="2" customFormat="1" ht="18.75" customHeight="1">
      <c r="A9" s="47"/>
      <c r="B9" s="106" t="s">
        <v>21</v>
      </c>
      <c r="C9" s="107"/>
      <c r="D9" s="108"/>
      <c r="E9" s="53"/>
    </row>
    <row r="10" spans="1:11" s="35" customFormat="1" ht="17.25" customHeight="1">
      <c r="A10" s="48"/>
      <c r="B10" s="109" t="s">
        <v>55</v>
      </c>
      <c r="C10" s="107"/>
      <c r="D10" s="108"/>
      <c r="E10" s="74"/>
    </row>
    <row r="11" spans="1:11" s="35" customFormat="1" ht="17.25" customHeight="1">
      <c r="A11" s="48"/>
      <c r="B11" s="109" t="s">
        <v>56</v>
      </c>
      <c r="C11" s="107" t="s">
        <v>31</v>
      </c>
      <c r="D11" s="108">
        <v>666</v>
      </c>
      <c r="E11" s="74"/>
    </row>
    <row r="12" spans="1:11" s="17" customFormat="1" ht="17.25" customHeight="1">
      <c r="A12" s="49"/>
      <c r="B12" s="109" t="s">
        <v>18</v>
      </c>
      <c r="C12" s="107" t="s">
        <v>31</v>
      </c>
      <c r="D12" s="108">
        <v>583</v>
      </c>
      <c r="E12" s="53"/>
    </row>
    <row r="13" spans="1:11" s="17" customFormat="1" ht="17.25" customHeight="1">
      <c r="A13" s="49"/>
      <c r="B13" s="109" t="s">
        <v>19</v>
      </c>
      <c r="C13" s="107" t="s">
        <v>31</v>
      </c>
      <c r="D13" s="108">
        <v>542</v>
      </c>
      <c r="E13" s="53"/>
    </row>
    <row r="14" spans="1:11" s="17" customFormat="1" ht="17.25" customHeight="1">
      <c r="A14" s="49"/>
      <c r="B14" s="109" t="s">
        <v>47</v>
      </c>
      <c r="C14" s="107" t="s">
        <v>31</v>
      </c>
      <c r="D14" s="108" t="s">
        <v>67</v>
      </c>
      <c r="E14" s="53"/>
    </row>
    <row r="15" spans="1:11" s="17" customFormat="1" ht="17.25" customHeight="1">
      <c r="A15" s="49"/>
      <c r="B15" s="109" t="s">
        <v>24</v>
      </c>
      <c r="C15" s="107" t="s">
        <v>64</v>
      </c>
      <c r="D15" s="108"/>
      <c r="E15" s="53"/>
      <c r="K15" s="132"/>
    </row>
    <row r="16" spans="1:11" ht="17.25" customHeight="1">
      <c r="A16" s="50"/>
      <c r="B16" s="111" t="s">
        <v>20</v>
      </c>
      <c r="C16" s="107" t="s">
        <v>22</v>
      </c>
      <c r="D16" s="108">
        <v>230</v>
      </c>
      <c r="E16" s="53"/>
    </row>
    <row r="17" spans="1:5" ht="17.25" customHeight="1">
      <c r="A17" s="50"/>
      <c r="B17" s="111" t="s">
        <v>17</v>
      </c>
      <c r="C17" s="107" t="s">
        <v>22</v>
      </c>
      <c r="D17" s="108">
        <v>240</v>
      </c>
      <c r="E17" s="53"/>
    </row>
    <row r="18" spans="1:5" ht="17.25" customHeight="1">
      <c r="A18" s="50"/>
      <c r="B18" s="111" t="s">
        <v>16</v>
      </c>
      <c r="C18" s="107" t="s">
        <v>22</v>
      </c>
      <c r="D18" s="108">
        <v>657</v>
      </c>
      <c r="E18" s="53"/>
    </row>
    <row r="20" spans="1:5" ht="17.25" customHeight="1">
      <c r="A20" s="50"/>
      <c r="B20" s="77"/>
      <c r="C20" s="78"/>
      <c r="D20" s="79"/>
      <c r="E20" s="53"/>
    </row>
    <row r="21" spans="1:5" ht="12.75" customHeight="1">
      <c r="B21" s="68" t="s">
        <v>40</v>
      </c>
      <c r="C21" s="75"/>
      <c r="D21" s="76"/>
      <c r="E21" s="53"/>
    </row>
    <row r="22" spans="1:5" ht="12.75" customHeight="1">
      <c r="B22" s="1"/>
      <c r="C22" s="15"/>
      <c r="D22" s="30"/>
    </row>
    <row r="23" spans="1:5" ht="12.75" customHeight="1">
      <c r="B23" s="1"/>
      <c r="C23" s="16"/>
      <c r="D23" s="30"/>
    </row>
    <row r="24" spans="1:5" ht="12.75" customHeight="1">
      <c r="E24" t="s">
        <v>49</v>
      </c>
    </row>
  </sheetData>
  <mergeCells count="1">
    <mergeCell ref="B1:D1"/>
  </mergeCells>
  <phoneticPr fontId="8" type="noConversion"/>
  <pageMargins left="0.19" right="0.2" top="0.42" bottom="0.23" header="0.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F30"/>
  <sheetViews>
    <sheetView workbookViewId="0">
      <selection activeCell="G21" sqref="G21"/>
    </sheetView>
  </sheetViews>
  <sheetFormatPr defaultRowHeight="12.75"/>
  <cols>
    <col min="1" max="1" width="3.5703125" style="18" customWidth="1"/>
    <col min="2" max="2" width="46.5703125" style="20" customWidth="1"/>
    <col min="3" max="3" width="20.42578125" style="21" customWidth="1"/>
    <col min="4" max="4" width="18.7109375" style="25" customWidth="1"/>
    <col min="5" max="16384" width="9.140625" style="18"/>
  </cols>
  <sheetData>
    <row r="1" spans="2:6" ht="25.5">
      <c r="B1" s="134" t="s">
        <v>13</v>
      </c>
      <c r="C1" s="134"/>
      <c r="D1" s="134"/>
    </row>
    <row r="2" spans="2:6" ht="18" customHeight="1">
      <c r="B2" s="36"/>
      <c r="C2" s="36"/>
      <c r="D2" s="36"/>
    </row>
    <row r="3" spans="2:6" ht="17.25" customHeight="1">
      <c r="B3" s="91" t="s">
        <v>1</v>
      </c>
      <c r="C3" s="64" t="s">
        <v>0</v>
      </c>
      <c r="D3" s="52">
        <f>Начало!F10</f>
        <v>45229</v>
      </c>
      <c r="E3" s="74"/>
      <c r="F3" s="74"/>
    </row>
    <row r="4" spans="2:6" ht="14.25">
      <c r="B4" s="80"/>
      <c r="C4" s="64"/>
      <c r="D4" s="86"/>
      <c r="E4" s="74"/>
      <c r="F4" s="74"/>
    </row>
    <row r="5" spans="2:6" ht="14.25" customHeight="1">
      <c r="B5" s="74"/>
      <c r="C5" s="81"/>
      <c r="D5" s="82"/>
      <c r="E5" s="74"/>
      <c r="F5" s="74"/>
    </row>
    <row r="6" spans="2:6" s="19" customFormat="1" ht="18" customHeight="1">
      <c r="B6" s="103" t="s">
        <v>3</v>
      </c>
      <c r="C6" s="104" t="s">
        <v>4</v>
      </c>
      <c r="D6" s="105" t="s">
        <v>5</v>
      </c>
      <c r="E6" s="74"/>
      <c r="F6" s="74"/>
    </row>
    <row r="7" spans="2:6" s="39" customFormat="1" ht="17.25" customHeight="1">
      <c r="B7" s="106" t="s">
        <v>25</v>
      </c>
      <c r="C7" s="107" t="s">
        <v>11</v>
      </c>
      <c r="D7" s="108" t="s">
        <v>46</v>
      </c>
      <c r="E7" s="67"/>
      <c r="F7" s="74"/>
    </row>
    <row r="8" spans="2:6" s="39" customFormat="1" ht="17.25" customHeight="1">
      <c r="B8" s="106" t="s">
        <v>63</v>
      </c>
      <c r="C8" s="107" t="s">
        <v>11</v>
      </c>
      <c r="D8" s="108">
        <v>213</v>
      </c>
      <c r="E8" s="67"/>
      <c r="F8" s="74"/>
    </row>
    <row r="9" spans="2:6" s="39" customFormat="1" ht="18.75" customHeight="1">
      <c r="B9" s="109" t="s">
        <v>54</v>
      </c>
      <c r="C9" s="107" t="s">
        <v>11</v>
      </c>
      <c r="D9" s="108">
        <v>258</v>
      </c>
      <c r="E9" s="67"/>
      <c r="F9" s="74"/>
    </row>
    <row r="10" spans="2:6" s="39" customFormat="1" ht="18.75" customHeight="1">
      <c r="B10" s="109" t="s">
        <v>62</v>
      </c>
      <c r="C10" s="107" t="s">
        <v>11</v>
      </c>
      <c r="D10" s="108"/>
      <c r="E10" s="67"/>
      <c r="F10" s="74"/>
    </row>
    <row r="11" spans="2:6" s="39" customFormat="1" ht="18.75" customHeight="1">
      <c r="B11" s="109" t="s">
        <v>24</v>
      </c>
      <c r="C11" s="110" t="s">
        <v>11</v>
      </c>
      <c r="D11" s="108">
        <v>338</v>
      </c>
      <c r="E11" s="53"/>
      <c r="F11" s="120"/>
    </row>
    <row r="12" spans="2:6" s="39" customFormat="1" ht="17.25" customHeight="1">
      <c r="B12" s="109" t="s">
        <v>43</v>
      </c>
      <c r="C12" s="110" t="s">
        <v>11</v>
      </c>
      <c r="D12" s="108">
        <v>273</v>
      </c>
      <c r="E12" s="67"/>
      <c r="F12" s="74"/>
    </row>
    <row r="13" spans="2:6" ht="17.25" customHeight="1">
      <c r="B13" s="109" t="s">
        <v>26</v>
      </c>
      <c r="C13" s="110" t="s">
        <v>11</v>
      </c>
      <c r="D13" s="108">
        <v>373</v>
      </c>
      <c r="E13" s="67"/>
      <c r="F13" s="74"/>
    </row>
    <row r="14" spans="2:6" s="32" customFormat="1" ht="17.25" customHeight="1">
      <c r="B14" s="109" t="s">
        <v>27</v>
      </c>
      <c r="C14" s="110" t="s">
        <v>11</v>
      </c>
      <c r="D14" s="108">
        <v>378</v>
      </c>
      <c r="E14" s="83"/>
      <c r="F14" s="83"/>
    </row>
    <row r="15" spans="2:6" s="33" customFormat="1" ht="18" customHeight="1">
      <c r="B15" s="109" t="s">
        <v>52</v>
      </c>
      <c r="C15" s="110" t="s">
        <v>11</v>
      </c>
      <c r="D15" s="108">
        <v>333</v>
      </c>
      <c r="E15" s="74"/>
      <c r="F15" s="74"/>
    </row>
    <row r="16" spans="2:6" s="33" customFormat="1" ht="17.25" customHeight="1">
      <c r="B16" s="109" t="s">
        <v>28</v>
      </c>
      <c r="C16" s="110" t="s">
        <v>11</v>
      </c>
      <c r="D16" s="108">
        <v>353</v>
      </c>
      <c r="E16" s="74"/>
      <c r="F16" s="74"/>
    </row>
    <row r="17" spans="2:6" s="33" customFormat="1" ht="17.25" customHeight="1">
      <c r="B17" s="109" t="s">
        <v>29</v>
      </c>
      <c r="C17" s="110" t="s">
        <v>11</v>
      </c>
      <c r="D17" s="108">
        <v>378</v>
      </c>
      <c r="E17" s="74"/>
      <c r="F17" s="74"/>
    </row>
    <row r="18" spans="2:6" s="33" customFormat="1" ht="18.75" customHeight="1">
      <c r="B18" s="109" t="s">
        <v>35</v>
      </c>
      <c r="C18" s="110" t="s">
        <v>11</v>
      </c>
      <c r="D18" s="108">
        <v>247</v>
      </c>
      <c r="E18" s="74"/>
      <c r="F18" s="74"/>
    </row>
    <row r="19" spans="2:6" s="39" customFormat="1" ht="17.25" customHeight="1">
      <c r="B19" s="109" t="s">
        <v>30</v>
      </c>
      <c r="C19" s="110" t="s">
        <v>11</v>
      </c>
      <c r="D19" s="108">
        <v>198</v>
      </c>
      <c r="E19" s="120"/>
      <c r="F19" s="120"/>
    </row>
    <row r="20" spans="2:6" s="33" customFormat="1" ht="17.25" customHeight="1">
      <c r="B20" s="111" t="s">
        <v>20</v>
      </c>
      <c r="C20" s="110" t="s">
        <v>11</v>
      </c>
      <c r="D20" s="108" t="s">
        <v>67</v>
      </c>
      <c r="E20" s="74"/>
      <c r="F20" s="74"/>
    </row>
    <row r="21" spans="2:6" s="33" customFormat="1" ht="17.25" customHeight="1">
      <c r="B21" s="111" t="s">
        <v>17</v>
      </c>
      <c r="C21" s="110" t="s">
        <v>11</v>
      </c>
      <c r="D21" s="112">
        <v>199</v>
      </c>
      <c r="E21" s="74"/>
      <c r="F21" s="74"/>
    </row>
    <row r="22" spans="2:6" s="33" customFormat="1" ht="17.25" customHeight="1">
      <c r="B22" s="111" t="s">
        <v>16</v>
      </c>
      <c r="C22" s="110" t="s">
        <v>11</v>
      </c>
      <c r="D22" s="112">
        <v>393</v>
      </c>
      <c r="E22" s="74"/>
      <c r="F22" s="74"/>
    </row>
    <row r="23" spans="2:6">
      <c r="B23" s="84"/>
      <c r="C23" s="87"/>
      <c r="D23" s="88"/>
      <c r="E23" s="74"/>
      <c r="F23" s="74"/>
    </row>
    <row r="24" spans="2:6" ht="13.5">
      <c r="B24" s="60" t="s">
        <v>2</v>
      </c>
      <c r="C24" s="64"/>
      <c r="D24" s="88"/>
      <c r="E24" s="74"/>
      <c r="F24" s="74"/>
    </row>
    <row r="25" spans="2:6" ht="13.5">
      <c r="B25" s="60"/>
      <c r="C25" s="89"/>
      <c r="D25" s="85"/>
      <c r="E25" s="74"/>
      <c r="F25" s="74"/>
    </row>
    <row r="26" spans="2:6">
      <c r="B26" s="1"/>
      <c r="C26" s="23"/>
      <c r="D26" s="26"/>
    </row>
    <row r="27" spans="2:6">
      <c r="B27" s="22"/>
      <c r="C27" s="24"/>
      <c r="D27" s="26"/>
    </row>
    <row r="30" spans="2:6">
      <c r="B30" s="27"/>
    </row>
  </sheetData>
  <mergeCells count="1">
    <mergeCell ref="B1:D1"/>
  </mergeCells>
  <phoneticPr fontId="8" type="noConversion"/>
  <pageMargins left="0.19" right="0.2" top="0.2" bottom="0.23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D15"/>
  <sheetViews>
    <sheetView workbookViewId="0">
      <selection activeCell="H27" sqref="H27"/>
    </sheetView>
  </sheetViews>
  <sheetFormatPr defaultRowHeight="12.75"/>
  <cols>
    <col min="1" max="1" width="2.42578125" customWidth="1"/>
    <col min="2" max="2" width="43.85546875" customWidth="1"/>
    <col min="3" max="3" width="22" style="3" customWidth="1"/>
    <col min="4" max="4" width="13.5703125" bestFit="1" customWidth="1"/>
    <col min="5" max="7" width="22.140625" customWidth="1"/>
    <col min="8" max="9" width="22.7109375" customWidth="1"/>
  </cols>
  <sheetData>
    <row r="1" spans="1:4" ht="23.25" customHeight="1">
      <c r="A1" s="53"/>
      <c r="B1" s="134" t="s">
        <v>41</v>
      </c>
      <c r="C1" s="134"/>
      <c r="D1" s="134"/>
    </row>
    <row r="2" spans="1:4" ht="19.5" customHeight="1">
      <c r="A2" s="53"/>
      <c r="B2" s="67"/>
      <c r="C2" s="54"/>
      <c r="D2" s="53"/>
    </row>
    <row r="3" spans="1:4" ht="22.5" customHeight="1">
      <c r="A3" s="53"/>
      <c r="B3" s="92" t="s">
        <v>1</v>
      </c>
      <c r="C3" s="93" t="s">
        <v>0</v>
      </c>
      <c r="D3" s="94">
        <f>Начало!F10</f>
        <v>45229</v>
      </c>
    </row>
    <row r="4" spans="1:4" ht="18" customHeight="1">
      <c r="A4" s="53"/>
      <c r="B4" s="53"/>
      <c r="C4" s="54"/>
      <c r="D4" s="53"/>
    </row>
    <row r="5" spans="1:4" ht="18" customHeight="1">
      <c r="A5" s="53"/>
      <c r="B5" s="68"/>
      <c r="C5" s="95"/>
      <c r="D5" s="53"/>
    </row>
    <row r="6" spans="1:4" s="31" customFormat="1" ht="21" customHeight="1">
      <c r="A6" s="96"/>
      <c r="B6" s="119" t="s">
        <v>3</v>
      </c>
      <c r="C6" s="51" t="s">
        <v>4</v>
      </c>
      <c r="D6" s="51" t="s">
        <v>5</v>
      </c>
    </row>
    <row r="7" spans="1:4" s="31" customFormat="1" ht="21" customHeight="1">
      <c r="A7" s="96"/>
      <c r="B7" s="128" t="s">
        <v>65</v>
      </c>
      <c r="C7" s="129" t="s">
        <v>22</v>
      </c>
      <c r="D7" s="131">
        <v>270</v>
      </c>
    </row>
    <row r="8" spans="1:4" s="31" customFormat="1" ht="20.25" customHeight="1">
      <c r="A8" s="96"/>
      <c r="B8" s="128" t="s">
        <v>59</v>
      </c>
      <c r="C8" s="129" t="s">
        <v>57</v>
      </c>
      <c r="D8" s="131">
        <v>285</v>
      </c>
    </row>
    <row r="9" spans="1:4" s="31" customFormat="1" ht="20.25" customHeight="1">
      <c r="A9" s="96"/>
      <c r="B9" s="128" t="s">
        <v>61</v>
      </c>
      <c r="C9" s="129" t="s">
        <v>22</v>
      </c>
      <c r="D9" s="131">
        <v>260</v>
      </c>
    </row>
    <row r="10" spans="1:4" s="31" customFormat="1" ht="20.25" customHeight="1">
      <c r="A10" s="96"/>
      <c r="B10" s="128" t="s">
        <v>58</v>
      </c>
      <c r="C10" s="130" t="s">
        <v>22</v>
      </c>
      <c r="D10" s="131">
        <v>485</v>
      </c>
    </row>
    <row r="11" spans="1:4" s="31" customFormat="1" ht="20.25" customHeight="1">
      <c r="A11" s="96"/>
      <c r="B11" s="128" t="s">
        <v>66</v>
      </c>
      <c r="C11" s="130" t="s">
        <v>68</v>
      </c>
      <c r="D11" s="131">
        <v>495</v>
      </c>
    </row>
    <row r="12" spans="1:4" s="31" customFormat="1" ht="20.25" customHeight="1">
      <c r="A12" s="96"/>
      <c r="B12" s="128" t="s">
        <v>60</v>
      </c>
      <c r="C12" s="129" t="s">
        <v>31</v>
      </c>
      <c r="D12" s="131">
        <v>510</v>
      </c>
    </row>
    <row r="13" spans="1:4">
      <c r="A13" s="53"/>
      <c r="B13" s="97"/>
      <c r="C13" s="98"/>
      <c r="D13" s="99"/>
    </row>
    <row r="14" spans="1:4" ht="12" customHeight="1">
      <c r="A14" s="53"/>
      <c r="B14" s="67" t="s">
        <v>2</v>
      </c>
      <c r="C14" s="62"/>
      <c r="D14" s="53"/>
    </row>
    <row r="15" spans="1:4" ht="12" customHeight="1">
      <c r="A15" s="53"/>
      <c r="B15" s="60"/>
      <c r="C15" s="63"/>
      <c r="D15" s="53"/>
    </row>
  </sheetData>
  <mergeCells count="1">
    <mergeCell ref="B1:D1"/>
  </mergeCells>
  <phoneticPr fontId="8" type="noConversion"/>
  <pageMargins left="0.19" right="0.2" top="0.2" bottom="0.23" header="0.2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H25"/>
  <sheetViews>
    <sheetView workbookViewId="0">
      <selection activeCell="D19" sqref="D19"/>
    </sheetView>
  </sheetViews>
  <sheetFormatPr defaultRowHeight="12.75"/>
  <cols>
    <col min="1" max="1" width="1.28515625" customWidth="1"/>
    <col min="2" max="2" width="46.42578125" customWidth="1"/>
    <col min="3" max="3" width="28.5703125" style="3" customWidth="1"/>
    <col min="4" max="4" width="17.140625" style="4" customWidth="1"/>
  </cols>
  <sheetData>
    <row r="1" spans="1:4" ht="23.25" customHeight="1">
      <c r="B1" s="134" t="s">
        <v>13</v>
      </c>
      <c r="C1" s="134"/>
      <c r="D1" s="134"/>
    </row>
    <row r="2" spans="1:4" ht="24.75" customHeight="1"/>
    <row r="3" spans="1:4" ht="15.75">
      <c r="B3" s="92" t="s">
        <v>1</v>
      </c>
      <c r="C3" s="64" t="s">
        <v>0</v>
      </c>
      <c r="D3" s="52">
        <f>Начало!F10</f>
        <v>45229</v>
      </c>
    </row>
    <row r="4" spans="1:4" ht="18" customHeight="1">
      <c r="B4" s="53"/>
      <c r="C4" s="54"/>
      <c r="D4" s="55"/>
    </row>
    <row r="5" spans="1:4" ht="18.75" customHeight="1">
      <c r="B5" s="135"/>
      <c r="C5" s="135"/>
      <c r="D5" s="135"/>
    </row>
    <row r="6" spans="1:4" s="2" customFormat="1" ht="17.25" customHeight="1">
      <c r="B6" s="118" t="s">
        <v>3</v>
      </c>
      <c r="C6" s="113" t="s">
        <v>4</v>
      </c>
      <c r="D6" s="113" t="s">
        <v>5</v>
      </c>
    </row>
    <row r="7" spans="1:4" s="40" customFormat="1" ht="16.5" customHeight="1">
      <c r="B7" s="114" t="s">
        <v>23</v>
      </c>
      <c r="C7" s="65" t="s">
        <v>11</v>
      </c>
      <c r="D7" s="66">
        <v>222</v>
      </c>
    </row>
    <row r="8" spans="1:4" s="41" customFormat="1" ht="18.75" customHeight="1">
      <c r="B8" s="115" t="s">
        <v>51</v>
      </c>
      <c r="C8" s="65" t="s">
        <v>69</v>
      </c>
      <c r="D8" s="66">
        <v>385</v>
      </c>
    </row>
    <row r="9" spans="1:4" s="41" customFormat="1" ht="16.5" customHeight="1">
      <c r="B9" s="116" t="s">
        <v>38</v>
      </c>
      <c r="C9" s="65" t="s">
        <v>11</v>
      </c>
      <c r="D9" s="66">
        <v>225</v>
      </c>
    </row>
    <row r="10" spans="1:4" s="38" customFormat="1" ht="16.5" customHeight="1">
      <c r="B10" s="116" t="s">
        <v>39</v>
      </c>
      <c r="C10" s="65" t="s">
        <v>11</v>
      </c>
      <c r="D10" s="117">
        <v>218</v>
      </c>
    </row>
    <row r="11" spans="1:4" s="38" customFormat="1" ht="16.5" customHeight="1">
      <c r="A11" s="37"/>
      <c r="B11" s="116" t="s">
        <v>37</v>
      </c>
      <c r="C11" s="65" t="s">
        <v>11</v>
      </c>
      <c r="D11" s="117">
        <v>230</v>
      </c>
    </row>
    <row r="12" spans="1:4" s="38" customFormat="1" ht="16.5" customHeight="1">
      <c r="A12" s="37"/>
      <c r="B12" s="116" t="s">
        <v>36</v>
      </c>
      <c r="C12" s="65" t="s">
        <v>11</v>
      </c>
      <c r="D12" s="117">
        <v>225</v>
      </c>
    </row>
    <row r="13" spans="1:4" s="38" customFormat="1" ht="16.5" customHeight="1">
      <c r="A13" s="37"/>
      <c r="B13" s="116" t="s">
        <v>34</v>
      </c>
      <c r="C13" s="65" t="s">
        <v>11</v>
      </c>
      <c r="D13" s="117">
        <v>114</v>
      </c>
    </row>
    <row r="14" spans="1:4" s="38" customFormat="1" ht="16.5" customHeight="1">
      <c r="A14" s="37"/>
      <c r="B14" s="116" t="s">
        <v>53</v>
      </c>
      <c r="C14" s="65" t="s">
        <v>69</v>
      </c>
      <c r="D14" s="117">
        <v>136</v>
      </c>
    </row>
    <row r="15" spans="1:4" ht="13.5" customHeight="1">
      <c r="B15" s="56"/>
      <c r="C15" s="57"/>
      <c r="D15" s="55"/>
    </row>
    <row r="16" spans="1:4">
      <c r="B16" s="53"/>
      <c r="C16" s="58"/>
      <c r="D16" s="59"/>
    </row>
    <row r="17" spans="2:8">
      <c r="B17" s="67" t="s">
        <v>40</v>
      </c>
      <c r="C17" s="57"/>
      <c r="D17" s="61"/>
    </row>
    <row r="25" spans="2:8">
      <c r="H25" s="17"/>
    </row>
  </sheetData>
  <mergeCells count="2">
    <mergeCell ref="B5:D5"/>
    <mergeCell ref="B1:D1"/>
  </mergeCells>
  <phoneticPr fontId="8" type="noConversion"/>
  <pageMargins left="0.19" right="0.2" top="0.2" bottom="0.23" header="0.2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B1:F11"/>
  <sheetViews>
    <sheetView workbookViewId="0">
      <selection activeCell="F17" sqref="F17"/>
    </sheetView>
  </sheetViews>
  <sheetFormatPr defaultRowHeight="12.75"/>
  <cols>
    <col min="1" max="1" width="2.5703125" customWidth="1"/>
    <col min="2" max="2" width="45" style="53" customWidth="1"/>
    <col min="3" max="3" width="25.7109375" style="53" customWidth="1"/>
    <col min="4" max="4" width="15.140625" style="53" customWidth="1"/>
    <col min="5" max="5" width="10.28515625" customWidth="1"/>
    <col min="6" max="6" width="25.7109375" customWidth="1"/>
  </cols>
  <sheetData>
    <row r="1" spans="2:6" ht="25.5">
      <c r="B1" s="136" t="s">
        <v>42</v>
      </c>
      <c r="C1" s="136"/>
      <c r="D1" s="90"/>
    </row>
    <row r="2" spans="2:6" ht="20.25" customHeight="1">
      <c r="C2" s="54"/>
      <c r="D2" s="55"/>
    </row>
    <row r="3" spans="2:6" ht="15.75">
      <c r="B3" s="68" t="s">
        <v>1</v>
      </c>
      <c r="C3" s="64" t="s">
        <v>0</v>
      </c>
      <c r="D3" s="52">
        <f>Начало!F10</f>
        <v>45229</v>
      </c>
    </row>
    <row r="4" spans="2:6" ht="16.5" customHeight="1">
      <c r="C4" s="54"/>
      <c r="D4" s="55"/>
    </row>
    <row r="5" spans="2:6" ht="15.75" customHeight="1">
      <c r="E5" s="34"/>
      <c r="F5" s="5"/>
    </row>
    <row r="6" spans="2:6" ht="17.25" customHeight="1">
      <c r="B6" s="119" t="s">
        <v>3</v>
      </c>
      <c r="C6" s="51" t="s">
        <v>4</v>
      </c>
      <c r="D6" s="51" t="s">
        <v>5</v>
      </c>
      <c r="E6" s="34"/>
      <c r="F6" s="5"/>
    </row>
    <row r="7" spans="2:6" ht="17.25" customHeight="1">
      <c r="B7" s="100" t="s">
        <v>33</v>
      </c>
      <c r="C7" s="65" t="s">
        <v>11</v>
      </c>
      <c r="D7" s="66"/>
    </row>
    <row r="8" spans="2:6" ht="17.25" customHeight="1">
      <c r="B8" s="100" t="s">
        <v>32</v>
      </c>
      <c r="C8" s="65" t="s">
        <v>11</v>
      </c>
      <c r="D8" s="66"/>
    </row>
    <row r="9" spans="2:6" ht="17.25" customHeight="1">
      <c r="B9" s="101" t="s">
        <v>50</v>
      </c>
      <c r="C9" s="102" t="s">
        <v>11</v>
      </c>
      <c r="D9" s="66"/>
    </row>
    <row r="10" spans="2:6" ht="16.5" customHeight="1">
      <c r="E10" s="9"/>
      <c r="F10" s="6"/>
    </row>
    <row r="11" spans="2:6">
      <c r="B11" s="67" t="s">
        <v>40</v>
      </c>
      <c r="E11" s="13"/>
      <c r="F11" s="12"/>
    </row>
  </sheetData>
  <mergeCells count="1">
    <mergeCell ref="B1:C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Начало</vt:lpstr>
      <vt:lpstr>Говядина</vt:lpstr>
      <vt:lpstr>Свинина</vt:lpstr>
      <vt:lpstr>Конина</vt:lpstr>
      <vt:lpstr>Курица</vt:lpstr>
      <vt:lpstr>Индейка</vt:lpstr>
    </vt:vector>
  </TitlesOfParts>
  <Company>ООО "Сеплер"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Коммерческое предложение</dc:title>
  <dc:subject>Прайс</dc:subject>
  <dc:creator>Алексей</dc:creator>
  <cp:lastModifiedBy>Юлия</cp:lastModifiedBy>
  <cp:lastPrinted>2013-02-04T06:14:24Z</cp:lastPrinted>
  <dcterms:created xsi:type="dcterms:W3CDTF">2009-04-21T10:10:43Z</dcterms:created>
  <dcterms:modified xsi:type="dcterms:W3CDTF">2023-10-30T14:06:27Z</dcterms:modified>
</cp:coreProperties>
</file>